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<sst xmlns="http://schemas.openxmlformats.org/spreadsheetml/2006/main" count="77" uniqueCount="69">
  <si>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A</t>
  </si>
  <si>
    <t>B</t>
  </si>
  <si>
    <t>C</t>
  </si>
  <si>
    <t>D</t>
  </si>
  <si>
    <t>E</t>
  </si>
  <si>
    <t>Expenditure Item</t>
  </si>
  <si>
    <t>Budget</t>
  </si>
  <si>
    <t>Proposed</t>
  </si>
  <si>
    <t>Year</t>
  </si>
  <si>
    <t>Comments</t>
  </si>
  <si>
    <t>2014/15</t>
  </si>
  <si>
    <t>2015/16</t>
  </si>
  <si>
    <t>Clerk's Salary</t>
  </si>
  <si>
    <t>1A</t>
  </si>
  <si>
    <t xml:space="preserve">National insurance ( employers) </t>
  </si>
  <si>
    <t>1B</t>
  </si>
  <si>
    <t>Clerk's Pension</t>
  </si>
  <si>
    <t xml:space="preserve"> Office    (Rent-Rates-Elec)</t>
  </si>
  <si>
    <t>Expenses &amp; petty cash</t>
  </si>
  <si>
    <t xml:space="preserve"> </t>
  </si>
  <si>
    <t>Office Equipment (maint &amp; Replace)</t>
  </si>
  <si>
    <t>Office Telephone</t>
  </si>
  <si>
    <t>6A</t>
  </si>
  <si>
    <t>Internet connection</t>
  </si>
  <si>
    <t>Park Keeper's Salary</t>
  </si>
  <si>
    <t>Office Stationery</t>
  </si>
  <si>
    <t>Bank Charges</t>
  </si>
  <si>
    <t>Insurance</t>
  </si>
  <si>
    <t>Training</t>
  </si>
  <si>
    <t>Rent for PC meetings</t>
  </si>
  <si>
    <t>Parish Assembly ( food)</t>
  </si>
  <si>
    <t>Subscriptions</t>
  </si>
  <si>
    <t>Audit fees</t>
  </si>
  <si>
    <t>Professional fees</t>
  </si>
  <si>
    <t xml:space="preserve">Grass cutting </t>
  </si>
  <si>
    <t>Park Play Equipment Gross cost</t>
  </si>
  <si>
    <t>Park Repairs</t>
  </si>
  <si>
    <t>New/repair of notice boards</t>
  </si>
  <si>
    <t>Lighting Energy</t>
  </si>
  <si>
    <t>Lighting Maint</t>
  </si>
  <si>
    <t>Lighting - New Installation/ upgrade</t>
  </si>
  <si>
    <t>WW1  donations</t>
  </si>
  <si>
    <t>Settlement to Trust (Capital)</t>
  </si>
  <si>
    <t>Settlement to Trust (Interest)</t>
  </si>
  <si>
    <t>Grants &amp; Donations</t>
  </si>
  <si>
    <t>Church yard Volunteers</t>
  </si>
  <si>
    <t>Neighbourhood  Plan</t>
  </si>
  <si>
    <t>Election Costs</t>
  </si>
  <si>
    <t>work around parish</t>
  </si>
  <si>
    <t>Office Maintenance  fund</t>
  </si>
  <si>
    <t xml:space="preserve">Contingency </t>
  </si>
  <si>
    <t>Total</t>
  </si>
  <si>
    <t xml:space="preserve">Projected </t>
  </si>
  <si>
    <t>spend based on</t>
  </si>
  <si>
    <t>1st  6 month</t>
  </si>
  <si>
    <t>F</t>
  </si>
  <si>
    <t>G</t>
  </si>
  <si>
    <t>H</t>
  </si>
  <si>
    <t>Bubget</t>
  </si>
  <si>
    <t>2016/17</t>
  </si>
  <si>
    <t xml:space="preserve"> plus 3%</t>
  </si>
  <si>
    <t>Plus 3%</t>
  </si>
  <si>
    <t>Plus 3 %</t>
  </si>
  <si>
    <t>Spend in first 6 months</t>
  </si>
  <si>
    <t>**</t>
  </si>
  <si>
    <t>****</t>
  </si>
  <si>
    <t xml:space="preserve">Increase precept to £49,000 which is 2.08% increase.  Remaining £3169 to come from reserves. </t>
  </si>
  <si>
    <t xml:space="preserve">Clerical Assistant Salary </t>
  </si>
  <si>
    <t xml:space="preserve">Proposed Budget for 2016/17  v2.0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</si>
</sst>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£#,##0.00"/>
    <numFmt numFmtId="173" formatCode="\$#,##0.00_);&quot;($&quot;#,##0.00\)"/>
    <numFmt numFmtId="174" formatCode="mmmm&quot;, &quot;yyyy"/>
    <numFmt numFmtId="175" formatCode="\$#,##0_);[Red]&quot;($&quot;#,##0\)"/>
    <numFmt numFmtId="176" formatCode="&quot;£&quot;#,##0.00"/>
  </numFmts>
  <fonts count="54">
    <font>
      <sz val="10"/>
      <name val="Arial"/>
      <family val="2"/>
    </font>
    <font>
      <sz val="10"/>
      <color indexed="8"/>
      <name val="Arial Rounded MT Bold"/>
      <family val="0"/>
    </font>
    <font>
      <b/>
      <sz val="10"/>
      <color indexed="8"/>
      <name val="Arial Rounded MT Bold"/>
      <family val="0"/>
    </font>
    <font>
      <sz val="10"/>
      <color indexed="14"/>
      <name val="Arial Rounded MT Bold"/>
      <family val="0"/>
    </font>
    <font>
      <sz val="10"/>
      <color indexed="10"/>
      <name val="Arial Rounded MT Bold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 Rounded MT Bold"/>
      <family val="0"/>
    </font>
    <font>
      <sz val="10"/>
      <color indexed="10"/>
      <name val="Arial"/>
      <family val="2"/>
    </font>
    <font>
      <sz val="10"/>
      <color indexed="13"/>
      <name val="Arial Rounded MT Bold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 Rounded MT Bold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172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72" fontId="0" fillId="0" borderId="10" xfId="0" applyFont="1" applyBorder="1" applyAlignment="1">
      <alignment/>
    </xf>
    <xf numFmtId="173" fontId="1" fillId="0" borderId="0" xfId="0" applyNumberFormat="1" applyFont="1" applyFill="1" applyBorder="1" applyAlignment="1" applyProtection="1">
      <alignment/>
      <protection locked="0"/>
    </xf>
    <xf numFmtId="172" fontId="6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172" fontId="6" fillId="0" borderId="0" xfId="0" applyFont="1" applyAlignment="1">
      <alignment/>
    </xf>
    <xf numFmtId="172" fontId="8" fillId="0" borderId="0" xfId="0" applyFont="1" applyAlignment="1">
      <alignment/>
    </xf>
    <xf numFmtId="173" fontId="7" fillId="0" borderId="0" xfId="0" applyNumberFormat="1" applyFont="1" applyFill="1" applyBorder="1" applyAlignment="1" applyProtection="1">
      <alignment/>
      <protection locked="0"/>
    </xf>
    <xf numFmtId="173" fontId="9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right"/>
      <protection locked="0"/>
    </xf>
    <xf numFmtId="173" fontId="5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9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175" fontId="2" fillId="0" borderId="11" xfId="0" applyNumberFormat="1" applyFont="1" applyFill="1" applyBorder="1" applyAlignment="1" applyProtection="1">
      <alignment/>
      <protection locked="0"/>
    </xf>
    <xf numFmtId="175" fontId="1" fillId="0" borderId="11" xfId="0" applyNumberFormat="1" applyFont="1" applyFill="1" applyBorder="1" applyAlignment="1" applyProtection="1">
      <alignment/>
      <protection locked="0"/>
    </xf>
    <xf numFmtId="173" fontId="1" fillId="0" borderId="11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/>
      <protection locked="0"/>
    </xf>
    <xf numFmtId="173" fontId="5" fillId="0" borderId="11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174" fontId="1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172" fontId="13" fillId="0" borderId="22" xfId="0" applyFont="1" applyBorder="1" applyAlignment="1">
      <alignment/>
    </xf>
    <xf numFmtId="172" fontId="13" fillId="0" borderId="23" xfId="0" applyFont="1" applyBorder="1" applyAlignment="1">
      <alignment/>
    </xf>
    <xf numFmtId="0" fontId="14" fillId="0" borderId="21" xfId="0" applyNumberFormat="1" applyFont="1" applyFill="1" applyBorder="1" applyAlignment="1" applyProtection="1">
      <alignment/>
      <protection locked="0"/>
    </xf>
    <xf numFmtId="0" fontId="14" fillId="0" borderId="19" xfId="0" applyNumberFormat="1" applyFont="1" applyFill="1" applyBorder="1" applyAlignment="1" applyProtection="1">
      <alignment/>
      <protection locked="0"/>
    </xf>
    <xf numFmtId="0" fontId="14" fillId="0" borderId="20" xfId="0" applyNumberFormat="1" applyFont="1" applyFill="1" applyBorder="1" applyAlignment="1" applyProtection="1">
      <alignment/>
      <protection locked="0"/>
    </xf>
    <xf numFmtId="176" fontId="14" fillId="0" borderId="24" xfId="0" applyNumberFormat="1" applyFont="1" applyFill="1" applyBorder="1" applyAlignment="1" applyProtection="1">
      <alignment/>
      <protection locked="0"/>
    </xf>
    <xf numFmtId="172" fontId="15" fillId="0" borderId="23" xfId="0" applyFont="1" applyBorder="1" applyAlignment="1">
      <alignment/>
    </xf>
    <xf numFmtId="0" fontId="7" fillId="0" borderId="25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176" fontId="7" fillId="0" borderId="24" xfId="0" applyNumberFormat="1" applyFont="1" applyFill="1" applyBorder="1" applyAlignment="1" applyProtection="1">
      <alignment/>
      <protection locked="0"/>
    </xf>
    <xf numFmtId="172" fontId="16" fillId="0" borderId="23" xfId="0" applyFont="1" applyBorder="1" applyAlignment="1">
      <alignment/>
    </xf>
    <xf numFmtId="176" fontId="3" fillId="0" borderId="24" xfId="0" applyNumberFormat="1" applyFont="1" applyFill="1" applyBorder="1" applyAlignment="1" applyProtection="1">
      <alignment/>
      <protection locked="0"/>
    </xf>
    <xf numFmtId="2" fontId="52" fillId="0" borderId="24" xfId="0" applyNumberFormat="1" applyFont="1" applyBorder="1" applyAlignment="1">
      <alignment/>
    </xf>
    <xf numFmtId="172" fontId="52" fillId="0" borderId="24" xfId="0" applyFont="1" applyBorder="1" applyAlignment="1">
      <alignment/>
    </xf>
    <xf numFmtId="172" fontId="53" fillId="0" borderId="23" xfId="0" applyFont="1" applyBorder="1" applyAlignment="1">
      <alignment/>
    </xf>
    <xf numFmtId="0" fontId="1" fillId="0" borderId="25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PageLayoutView="0" workbookViewId="0" topLeftCell="A1">
      <selection activeCell="M11" sqref="M10:M11"/>
    </sheetView>
  </sheetViews>
  <sheetFormatPr defaultColWidth="8.00390625" defaultRowHeight="12.75"/>
  <cols>
    <col min="1" max="1" width="3.57421875" style="1" customWidth="1"/>
    <col min="2" max="2" width="35.00390625" style="1" customWidth="1"/>
    <col min="3" max="3" width="13.57421875" style="1" customWidth="1"/>
    <col min="4" max="4" width="13.8515625" style="1" customWidth="1"/>
    <col min="5" max="5" width="11.57421875" style="1" customWidth="1"/>
    <col min="6" max="6" width="15.7109375" style="1" customWidth="1"/>
    <col min="7" max="7" width="20.00390625" style="1" customWidth="1"/>
    <col min="8" max="8" width="29.28125" style="1" customWidth="1"/>
    <col min="9" max="9" width="19.8515625" style="1" customWidth="1"/>
    <col min="10" max="10" width="3.28125" style="1" customWidth="1"/>
    <col min="11" max="11" width="3.140625" style="1" customWidth="1"/>
    <col min="12" max="12" width="3.421875" style="1" customWidth="1"/>
    <col min="13" max="20" width="10.00390625" style="1" customWidth="1"/>
    <col min="21" max="21" width="3.00390625" style="1" customWidth="1"/>
    <col min="22" max="23" width="10.00390625" style="1" customWidth="1"/>
    <col min="24" max="24" width="25.00390625" style="1" customWidth="1"/>
    <col min="25" max="16384" width="8.00390625" style="1" customWidth="1"/>
  </cols>
  <sheetData>
    <row r="1" spans="2:16" ht="12.75">
      <c r="B1" s="2" t="s">
        <v>68</v>
      </c>
      <c r="P1" s="3"/>
    </row>
    <row r="2" spans="1:20" ht="13.5" thickBot="1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55</v>
      </c>
      <c r="G2" s="4" t="s">
        <v>56</v>
      </c>
      <c r="H2" s="4" t="s">
        <v>57</v>
      </c>
      <c r="I2"/>
      <c r="J2" s="4"/>
      <c r="K2" s="4"/>
      <c r="L2" s="5"/>
      <c r="M2" s="5"/>
      <c r="N2" s="5"/>
      <c r="O2" s="5"/>
      <c r="P2" s="5"/>
      <c r="Q2" s="5"/>
      <c r="R2" s="5"/>
      <c r="S2" s="5"/>
      <c r="T2" s="5"/>
    </row>
    <row r="3" spans="1:20" ht="38.25">
      <c r="A3" s="29"/>
      <c r="B3" s="29" t="s">
        <v>5</v>
      </c>
      <c r="C3" s="33" t="s">
        <v>6</v>
      </c>
      <c r="D3" s="39" t="s">
        <v>6</v>
      </c>
      <c r="E3" s="58" t="s">
        <v>63</v>
      </c>
      <c r="F3" s="44" t="s">
        <v>52</v>
      </c>
      <c r="G3" s="49" t="s">
        <v>7</v>
      </c>
      <c r="H3" s="38"/>
      <c r="I3" s="6"/>
      <c r="L3" s="6"/>
      <c r="M3" s="6"/>
      <c r="N3" s="6"/>
      <c r="O3" s="6"/>
      <c r="P3" s="6"/>
      <c r="Q3" s="6"/>
      <c r="R3" s="6"/>
      <c r="S3" s="6"/>
      <c r="T3" s="6"/>
    </row>
    <row r="4" spans="1:13" ht="12.75">
      <c r="A4" s="30"/>
      <c r="B4" s="30"/>
      <c r="C4" s="34" t="s">
        <v>8</v>
      </c>
      <c r="D4" s="40" t="s">
        <v>8</v>
      </c>
      <c r="F4" s="45" t="s">
        <v>53</v>
      </c>
      <c r="G4" s="50" t="s">
        <v>58</v>
      </c>
      <c r="H4" s="36" t="s">
        <v>9</v>
      </c>
      <c r="L4" s="5"/>
      <c r="M4" s="5"/>
    </row>
    <row r="5" spans="1:13" ht="13.5" thickBot="1">
      <c r="A5" s="31"/>
      <c r="B5" s="31"/>
      <c r="C5" s="35" t="s">
        <v>10</v>
      </c>
      <c r="D5" s="41" t="s">
        <v>11</v>
      </c>
      <c r="E5" s="32"/>
      <c r="F5" s="46" t="s">
        <v>54</v>
      </c>
      <c r="G5" s="51" t="s">
        <v>59</v>
      </c>
      <c r="H5" s="37"/>
      <c r="L5" s="5"/>
      <c r="M5" s="5"/>
    </row>
    <row r="6" spans="1:23" ht="12.75">
      <c r="A6" s="7">
        <v>1</v>
      </c>
      <c r="B6" s="7" t="s">
        <v>12</v>
      </c>
      <c r="C6" s="8">
        <v>10300</v>
      </c>
      <c r="D6" s="42">
        <v>10800</v>
      </c>
      <c r="E6" s="55">
        <v>5839.59</v>
      </c>
      <c r="F6" s="47">
        <v>14677</v>
      </c>
      <c r="G6" s="52">
        <v>15117</v>
      </c>
      <c r="H6" s="20" t="s">
        <v>60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9"/>
      <c r="W6" s="9"/>
    </row>
    <row r="7" spans="1:24" ht="12.75">
      <c r="A7" s="7" t="s">
        <v>13</v>
      </c>
      <c r="B7" s="7" t="s">
        <v>14</v>
      </c>
      <c r="C7" s="8">
        <v>600</v>
      </c>
      <c r="D7" s="42">
        <v>400</v>
      </c>
      <c r="E7" s="55">
        <v>2895.99</v>
      </c>
      <c r="F7" s="47">
        <v>913</v>
      </c>
      <c r="G7" s="52">
        <v>920</v>
      </c>
      <c r="H7" s="2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9"/>
      <c r="W7" s="9"/>
      <c r="X7" s="2"/>
    </row>
    <row r="8" spans="1:24" ht="12.75">
      <c r="A8" s="7" t="s">
        <v>15</v>
      </c>
      <c r="B8" s="7" t="s">
        <v>16</v>
      </c>
      <c r="C8" s="8"/>
      <c r="D8" s="42">
        <v>2200</v>
      </c>
      <c r="E8" s="55">
        <v>1303.93</v>
      </c>
      <c r="F8" s="47">
        <v>3024</v>
      </c>
      <c r="G8" s="52">
        <v>3114</v>
      </c>
      <c r="H8" s="21" t="s">
        <v>60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9"/>
      <c r="W8" s="9"/>
      <c r="X8" s="2"/>
    </row>
    <row r="9" spans="1:23" ht="12.75">
      <c r="A9" s="7">
        <v>2</v>
      </c>
      <c r="B9" s="7" t="s">
        <v>17</v>
      </c>
      <c r="C9" s="8">
        <v>1200</v>
      </c>
      <c r="D9" s="42">
        <v>1300</v>
      </c>
      <c r="E9" s="55">
        <v>732.1</v>
      </c>
      <c r="F9" s="47">
        <v>1450</v>
      </c>
      <c r="G9" s="52">
        <v>1450</v>
      </c>
      <c r="H9" s="2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9"/>
      <c r="W9" s="9"/>
    </row>
    <row r="10" spans="1:24" ht="12.75">
      <c r="A10" s="7">
        <v>3</v>
      </c>
      <c r="B10" s="7" t="s">
        <v>18</v>
      </c>
      <c r="C10" s="8">
        <v>1200</v>
      </c>
      <c r="D10" s="42">
        <v>1200</v>
      </c>
      <c r="E10" s="55">
        <v>187.66</v>
      </c>
      <c r="F10" s="47">
        <v>400</v>
      </c>
      <c r="G10" s="52">
        <v>600</v>
      </c>
      <c r="H10" s="2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V10" s="9"/>
      <c r="W10" s="9"/>
      <c r="X10" s="2"/>
    </row>
    <row r="11" spans="1:23" ht="12.75">
      <c r="A11" s="7">
        <v>4</v>
      </c>
      <c r="B11" s="7" t="s">
        <v>67</v>
      </c>
      <c r="C11" s="10">
        <v>0</v>
      </c>
      <c r="D11" s="42">
        <v>3600</v>
      </c>
      <c r="E11" s="55">
        <v>2204.8</v>
      </c>
      <c r="F11" s="47">
        <v>5510</v>
      </c>
      <c r="G11" s="52">
        <v>5675</v>
      </c>
      <c r="H11" s="20" t="s">
        <v>61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  <c r="W11" s="9"/>
    </row>
    <row r="12" spans="1:23" ht="12.75">
      <c r="A12" s="7">
        <v>5</v>
      </c>
      <c r="B12" s="7" t="s">
        <v>20</v>
      </c>
      <c r="C12" s="8">
        <v>1000</v>
      </c>
      <c r="D12" s="42">
        <v>1000</v>
      </c>
      <c r="E12" s="55">
        <v>1031.93</v>
      </c>
      <c r="F12" s="47">
        <v>1500</v>
      </c>
      <c r="G12" s="52">
        <v>500</v>
      </c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9"/>
      <c r="W12" s="9"/>
    </row>
    <row r="13" spans="1:23" ht="12.75">
      <c r="A13" s="7">
        <v>6</v>
      </c>
      <c r="B13" s="7" t="s">
        <v>21</v>
      </c>
      <c r="C13" s="8">
        <v>500</v>
      </c>
      <c r="D13" s="42">
        <v>500</v>
      </c>
      <c r="E13" s="55">
        <v>199.29000000000002</v>
      </c>
      <c r="F13" s="47">
        <v>400</v>
      </c>
      <c r="G13" s="52">
        <v>500</v>
      </c>
      <c r="H13" s="2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9"/>
      <c r="W13" s="9"/>
    </row>
    <row r="14" spans="1:8" ht="12.75">
      <c r="A14" s="7" t="s">
        <v>22</v>
      </c>
      <c r="B14" s="7" t="s">
        <v>23</v>
      </c>
      <c r="C14" s="8">
        <v>80</v>
      </c>
      <c r="D14" s="42">
        <v>100</v>
      </c>
      <c r="E14" s="55">
        <v>62.05</v>
      </c>
      <c r="F14" s="47">
        <v>100</v>
      </c>
      <c r="G14" s="52">
        <v>120</v>
      </c>
      <c r="H14" s="22"/>
    </row>
    <row r="15" spans="1:23" ht="12.75">
      <c r="A15" s="7">
        <v>7</v>
      </c>
      <c r="B15" s="7" t="s">
        <v>24</v>
      </c>
      <c r="C15" s="8">
        <v>3100</v>
      </c>
      <c r="D15" s="42">
        <v>3200</v>
      </c>
      <c r="E15" s="55">
        <v>1718.4000000000003</v>
      </c>
      <c r="F15" s="47">
        <v>3600</v>
      </c>
      <c r="G15" s="52">
        <v>3700</v>
      </c>
      <c r="H15" s="20" t="s">
        <v>62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</row>
    <row r="16" spans="1:23" ht="12.75">
      <c r="A16" s="7">
        <v>8</v>
      </c>
      <c r="B16" s="7" t="s">
        <v>25</v>
      </c>
      <c r="C16" s="8">
        <v>700</v>
      </c>
      <c r="D16" s="42">
        <v>600</v>
      </c>
      <c r="E16" s="55">
        <v>210.12</v>
      </c>
      <c r="F16" s="47">
        <v>420</v>
      </c>
      <c r="G16" s="52">
        <v>500</v>
      </c>
      <c r="H16" s="2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</row>
    <row r="17" spans="1:23" ht="12.75">
      <c r="A17" s="7">
        <v>9</v>
      </c>
      <c r="B17" s="7" t="s">
        <v>26</v>
      </c>
      <c r="C17" s="8">
        <v>60</v>
      </c>
      <c r="D17" s="42">
        <v>60</v>
      </c>
      <c r="E17" s="55">
        <v>0</v>
      </c>
      <c r="F17" s="47">
        <v>0</v>
      </c>
      <c r="G17" s="52">
        <v>60</v>
      </c>
      <c r="H17" s="2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</row>
    <row r="18" spans="1:23" ht="12.75">
      <c r="A18" s="7">
        <v>10</v>
      </c>
      <c r="B18" s="7" t="s">
        <v>27</v>
      </c>
      <c r="C18" s="8">
        <v>680</v>
      </c>
      <c r="D18" s="42">
        <v>750</v>
      </c>
      <c r="E18" s="55">
        <v>748.12</v>
      </c>
      <c r="F18" s="47">
        <v>750</v>
      </c>
      <c r="G18" s="52">
        <v>750</v>
      </c>
      <c r="H18" s="2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</row>
    <row r="19" spans="1:23" ht="12.75">
      <c r="A19" s="7">
        <v>11</v>
      </c>
      <c r="B19" s="7" t="s">
        <v>28</v>
      </c>
      <c r="C19" s="8">
        <v>500</v>
      </c>
      <c r="D19" s="42">
        <v>250</v>
      </c>
      <c r="E19" s="55">
        <v>92</v>
      </c>
      <c r="F19" s="47">
        <v>250</v>
      </c>
      <c r="G19" s="54">
        <v>200</v>
      </c>
      <c r="H19" s="21" t="s">
        <v>64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</row>
    <row r="20" spans="1:23" ht="12.75">
      <c r="A20" s="7">
        <v>12</v>
      </c>
      <c r="B20" s="7" t="s">
        <v>29</v>
      </c>
      <c r="C20" s="8">
        <v>500</v>
      </c>
      <c r="D20" s="42">
        <v>700</v>
      </c>
      <c r="E20" s="55">
        <v>145</v>
      </c>
      <c r="F20" s="47">
        <v>300</v>
      </c>
      <c r="G20" s="52">
        <v>300</v>
      </c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V20" s="9"/>
      <c r="W20" s="9"/>
    </row>
    <row r="21" spans="1:23" ht="12.75">
      <c r="A21" s="7">
        <v>13</v>
      </c>
      <c r="B21" s="7" t="s">
        <v>30</v>
      </c>
      <c r="C21" s="8">
        <v>100</v>
      </c>
      <c r="D21" s="42">
        <v>100</v>
      </c>
      <c r="E21" s="55">
        <v>65.74</v>
      </c>
      <c r="F21" s="47">
        <v>66</v>
      </c>
      <c r="G21" s="52">
        <v>80</v>
      </c>
      <c r="H21" s="2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V21" s="9"/>
      <c r="W21" s="9"/>
    </row>
    <row r="22" spans="1:23" ht="12.75">
      <c r="A22" s="7">
        <v>14</v>
      </c>
      <c r="B22" s="7" t="s">
        <v>31</v>
      </c>
      <c r="C22" s="8">
        <v>800</v>
      </c>
      <c r="D22" s="42">
        <v>800</v>
      </c>
      <c r="E22" s="55">
        <v>737</v>
      </c>
      <c r="F22" s="47">
        <v>737</v>
      </c>
      <c r="G22" s="52">
        <v>750</v>
      </c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V22" s="9"/>
      <c r="W22" s="9"/>
    </row>
    <row r="23" spans="1:23" ht="12.75">
      <c r="A23" s="7">
        <v>15</v>
      </c>
      <c r="B23" s="7" t="s">
        <v>32</v>
      </c>
      <c r="C23" s="8">
        <v>800</v>
      </c>
      <c r="D23" s="42">
        <v>600</v>
      </c>
      <c r="E23" s="55">
        <v>200</v>
      </c>
      <c r="F23" s="47">
        <v>400</v>
      </c>
      <c r="G23" s="52">
        <v>600</v>
      </c>
      <c r="H23" s="20" t="s">
        <v>65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V23" s="9"/>
      <c r="W23" s="9"/>
    </row>
    <row r="24" spans="1:23" ht="12.75">
      <c r="A24" s="7">
        <v>16</v>
      </c>
      <c r="B24" s="7" t="s">
        <v>19</v>
      </c>
      <c r="C24" s="8"/>
      <c r="D24" s="42"/>
      <c r="E24" s="55"/>
      <c r="F24" s="47"/>
      <c r="G24" s="52"/>
      <c r="H24" s="2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V24" s="9"/>
      <c r="W24" s="9"/>
    </row>
    <row r="25" spans="1:23" ht="12.75">
      <c r="A25" s="7">
        <v>17</v>
      </c>
      <c r="B25" s="7" t="s">
        <v>33</v>
      </c>
      <c r="C25" s="10">
        <v>3500</v>
      </c>
      <c r="D25" s="42">
        <v>1000</v>
      </c>
      <c r="E25" s="55">
        <v>0</v>
      </c>
      <c r="F25" s="47">
        <v>0</v>
      </c>
      <c r="G25" s="54">
        <v>500</v>
      </c>
      <c r="H25" s="2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V25" s="9"/>
      <c r="W25" s="9"/>
    </row>
    <row r="26" spans="1:23" ht="12.75">
      <c r="A26" s="7">
        <v>18</v>
      </c>
      <c r="B26" s="7" t="s">
        <v>34</v>
      </c>
      <c r="C26" s="8">
        <v>2800</v>
      </c>
      <c r="D26" s="42">
        <v>2500</v>
      </c>
      <c r="E26" s="55">
        <v>1508</v>
      </c>
      <c r="F26" s="47">
        <v>1700</v>
      </c>
      <c r="G26" s="52">
        <v>2500</v>
      </c>
      <c r="H26" s="2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V26" s="9"/>
      <c r="W26" s="9"/>
    </row>
    <row r="27" spans="1:23" ht="12.75">
      <c r="A27" s="7">
        <v>19</v>
      </c>
      <c r="B27" s="7" t="s">
        <v>35</v>
      </c>
      <c r="C27" s="8">
        <v>0</v>
      </c>
      <c r="D27" s="42">
        <v>0</v>
      </c>
      <c r="E27" s="55">
        <v>152.97</v>
      </c>
      <c r="F27" s="47">
        <v>153</v>
      </c>
      <c r="G27" s="52">
        <v>0</v>
      </c>
      <c r="H27" s="2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V27" s="9"/>
      <c r="W27" s="9"/>
    </row>
    <row r="28" spans="1:23" ht="12.75">
      <c r="A28" s="7">
        <v>20</v>
      </c>
      <c r="B28" s="7" t="s">
        <v>36</v>
      </c>
      <c r="C28" s="8">
        <v>1000</v>
      </c>
      <c r="D28" s="42">
        <v>400</v>
      </c>
      <c r="E28" s="55">
        <v>852.5</v>
      </c>
      <c r="F28" s="47">
        <v>853</v>
      </c>
      <c r="G28" s="52">
        <v>600</v>
      </c>
      <c r="H28" s="2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V28" s="9"/>
      <c r="W28" s="9"/>
    </row>
    <row r="29" spans="1:23" ht="12.75">
      <c r="A29" s="7">
        <v>21</v>
      </c>
      <c r="B29" s="7" t="s">
        <v>37</v>
      </c>
      <c r="C29" s="8">
        <v>200</v>
      </c>
      <c r="D29" s="42">
        <v>200</v>
      </c>
      <c r="E29" s="55">
        <v>0</v>
      </c>
      <c r="F29" s="47">
        <v>0</v>
      </c>
      <c r="G29" s="52">
        <v>0</v>
      </c>
      <c r="H29" s="2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V29" s="9"/>
      <c r="W29" s="9"/>
    </row>
    <row r="30" spans="1:23" ht="12.75">
      <c r="A30" s="7">
        <v>22</v>
      </c>
      <c r="B30" s="7"/>
      <c r="C30" s="8"/>
      <c r="D30" s="42"/>
      <c r="E30" s="55"/>
      <c r="F30" s="47"/>
      <c r="G30" s="52"/>
      <c r="H30" s="2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V30" s="9"/>
      <c r="W30" s="9"/>
    </row>
    <row r="31" spans="1:23" ht="12.75">
      <c r="A31" s="7">
        <v>23</v>
      </c>
      <c r="B31" s="7" t="s">
        <v>38</v>
      </c>
      <c r="C31" s="8">
        <v>1200</v>
      </c>
      <c r="D31" s="42">
        <v>1200</v>
      </c>
      <c r="E31" s="55">
        <v>685.98</v>
      </c>
      <c r="F31" s="47">
        <v>1300</v>
      </c>
      <c r="G31" s="52">
        <v>1300</v>
      </c>
      <c r="H31" s="2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V31" s="9"/>
      <c r="W31" s="9"/>
    </row>
    <row r="32" spans="1:23" ht="12.75">
      <c r="A32" s="7">
        <v>24</v>
      </c>
      <c r="B32" s="7" t="s">
        <v>39</v>
      </c>
      <c r="C32" s="8">
        <v>2400</v>
      </c>
      <c r="D32" s="42">
        <v>1000</v>
      </c>
      <c r="E32" s="55"/>
      <c r="F32" s="47">
        <v>1200</v>
      </c>
      <c r="G32" s="52">
        <v>1300</v>
      </c>
      <c r="H32" s="2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V32" s="9"/>
      <c r="W32" s="9"/>
    </row>
    <row r="33" spans="1:23" ht="12.75">
      <c r="A33" s="7">
        <v>25</v>
      </c>
      <c r="B33" s="7" t="s">
        <v>40</v>
      </c>
      <c r="C33" s="8">
        <v>1000</v>
      </c>
      <c r="D33" s="42">
        <v>1000</v>
      </c>
      <c r="E33" s="55"/>
      <c r="F33" s="47">
        <v>0</v>
      </c>
      <c r="G33" s="52">
        <v>2033</v>
      </c>
      <c r="H33" s="21" t="s">
        <v>64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V33" s="9"/>
      <c r="W33" s="9"/>
    </row>
    <row r="34" spans="1:23" ht="12.75">
      <c r="A34" s="7">
        <v>27</v>
      </c>
      <c r="B34" s="11" t="s">
        <v>41</v>
      </c>
      <c r="C34" s="10">
        <v>2000</v>
      </c>
      <c r="D34" s="42">
        <v>0</v>
      </c>
      <c r="E34" s="55">
        <v>1894</v>
      </c>
      <c r="F34" s="47">
        <v>1950</v>
      </c>
      <c r="G34" s="52">
        <v>0</v>
      </c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V34" s="9"/>
      <c r="W34" s="9"/>
    </row>
    <row r="35" spans="1:23" ht="12.75">
      <c r="A35" s="7">
        <v>28</v>
      </c>
      <c r="B35" s="7" t="s">
        <v>42</v>
      </c>
      <c r="C35" s="8">
        <v>0</v>
      </c>
      <c r="D35" s="42">
        <v>0</v>
      </c>
      <c r="E35" s="55">
        <v>0</v>
      </c>
      <c r="F35" s="47">
        <v>0</v>
      </c>
      <c r="G35" s="52">
        <v>0</v>
      </c>
      <c r="H35" s="2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V35" s="9"/>
      <c r="W35" s="9"/>
    </row>
    <row r="36" spans="1:23" ht="12.75">
      <c r="A36" s="7">
        <v>29</v>
      </c>
      <c r="B36" s="7" t="s">
        <v>43</v>
      </c>
      <c r="C36" s="8">
        <v>200</v>
      </c>
      <c r="D36" s="42">
        <v>200</v>
      </c>
      <c r="E36" s="55">
        <v>0</v>
      </c>
      <c r="F36" s="47">
        <v>0</v>
      </c>
      <c r="G36" s="52">
        <v>0</v>
      </c>
      <c r="H36" s="2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V36" s="9"/>
      <c r="W36" s="9"/>
    </row>
    <row r="37" spans="1:23" ht="12.75">
      <c r="A37" s="7">
        <v>30</v>
      </c>
      <c r="B37" s="7" t="s">
        <v>44</v>
      </c>
      <c r="C37" s="8">
        <v>6500</v>
      </c>
      <c r="D37" s="42">
        <v>6000</v>
      </c>
      <c r="E37" s="55">
        <v>500</v>
      </c>
      <c r="F37" s="47">
        <v>500</v>
      </c>
      <c r="G37" s="54">
        <v>4500</v>
      </c>
      <c r="H37" s="24" t="s">
        <v>64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V37" s="9"/>
      <c r="W37" s="9"/>
    </row>
    <row r="38" spans="1:23" ht="12.75">
      <c r="A38" s="7">
        <v>31</v>
      </c>
      <c r="B38" s="7" t="s">
        <v>45</v>
      </c>
      <c r="C38" s="8">
        <v>250</v>
      </c>
      <c r="D38" s="42">
        <v>250</v>
      </c>
      <c r="E38" s="55">
        <v>130</v>
      </c>
      <c r="F38" s="47">
        <v>250</v>
      </c>
      <c r="G38" s="54">
        <v>500</v>
      </c>
      <c r="H38" s="2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V38" s="9"/>
      <c r="W38" s="9"/>
    </row>
    <row r="39" spans="1:23" ht="12.75">
      <c r="A39" s="7">
        <v>32</v>
      </c>
      <c r="B39" s="7" t="s">
        <v>46</v>
      </c>
      <c r="C39" s="12">
        <v>500</v>
      </c>
      <c r="D39" s="42">
        <v>500</v>
      </c>
      <c r="E39" s="55">
        <v>1617</v>
      </c>
      <c r="F39" s="47">
        <v>1900</v>
      </c>
      <c r="G39" s="54">
        <v>1000</v>
      </c>
      <c r="H39" s="2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9"/>
      <c r="W39" s="9"/>
    </row>
    <row r="40" spans="1:23" ht="12.75" hidden="1">
      <c r="A40" s="7"/>
      <c r="B40" s="7"/>
      <c r="C40" s="13"/>
      <c r="D40" s="42"/>
      <c r="E40" s="55"/>
      <c r="F40" s="47"/>
      <c r="G40" s="52"/>
      <c r="H40" s="2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V40" s="9"/>
      <c r="W40" s="9"/>
    </row>
    <row r="41" spans="1:23" ht="12.75" hidden="1">
      <c r="A41" s="7"/>
      <c r="B41" s="7" t="s">
        <v>19</v>
      </c>
      <c r="C41" s="8"/>
      <c r="D41" s="42"/>
      <c r="E41" s="55">
        <v>100</v>
      </c>
      <c r="F41" s="47"/>
      <c r="G41" s="52"/>
      <c r="H41" s="26"/>
      <c r="I41" s="14"/>
      <c r="J41" s="14"/>
      <c r="K41" s="14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</row>
    <row r="42" spans="1:23" ht="12.75">
      <c r="A42" s="7">
        <v>34</v>
      </c>
      <c r="B42" s="7" t="s">
        <v>47</v>
      </c>
      <c r="C42" s="8">
        <v>1000</v>
      </c>
      <c r="D42" s="42">
        <v>1000</v>
      </c>
      <c r="E42" s="55">
        <v>3415.7</v>
      </c>
      <c r="F42" s="47">
        <v>100</v>
      </c>
      <c r="G42" s="52">
        <v>0</v>
      </c>
      <c r="H42" s="25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</row>
    <row r="43" spans="1:23" ht="12.75">
      <c r="A43" s="7">
        <v>35</v>
      </c>
      <c r="B43" s="7" t="s">
        <v>48</v>
      </c>
      <c r="C43" s="8">
        <v>1000</v>
      </c>
      <c r="D43" s="42">
        <v>2500</v>
      </c>
      <c r="E43" s="55">
        <v>585</v>
      </c>
      <c r="F43" s="47">
        <v>3415</v>
      </c>
      <c r="G43" s="54">
        <v>2000</v>
      </c>
      <c r="H43" s="24" t="s">
        <v>64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</row>
    <row r="44" spans="1:23" ht="12.75">
      <c r="A44" s="7">
        <v>36</v>
      </c>
      <c r="B44" s="7" t="s">
        <v>49</v>
      </c>
      <c r="C44" s="8">
        <v>2000</v>
      </c>
      <c r="D44" s="42">
        <v>2000</v>
      </c>
      <c r="E44" s="55"/>
      <c r="F44" s="47">
        <v>1200</v>
      </c>
      <c r="G44" s="52">
        <v>1000</v>
      </c>
      <c r="H44" s="25" t="s">
        <v>64</v>
      </c>
      <c r="I44" s="1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V44" s="9"/>
      <c r="W44" s="9"/>
    </row>
    <row r="45" spans="1:23" ht="12.75">
      <c r="A45" s="7">
        <v>99</v>
      </c>
      <c r="B45" s="7" t="s">
        <v>50</v>
      </c>
      <c r="C45" s="8">
        <v>330</v>
      </c>
      <c r="D45" s="42">
        <v>90</v>
      </c>
      <c r="E45" s="56"/>
      <c r="F45" s="47">
        <v>0</v>
      </c>
      <c r="G45" s="52"/>
      <c r="H45" s="2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0" ht="12.75">
      <c r="A46" s="7"/>
      <c r="B46" s="16" t="s">
        <v>51</v>
      </c>
      <c r="C46" s="8">
        <f>SUM(C6:C45)</f>
        <v>48000</v>
      </c>
      <c r="D46" s="43">
        <f>SUM(D6:D45)</f>
        <v>48000</v>
      </c>
      <c r="E46" s="57">
        <f>SUM(E6:E45)</f>
        <v>29814.870000000003</v>
      </c>
      <c r="F46" s="48">
        <f>SUM(F6:F45)</f>
        <v>49018</v>
      </c>
      <c r="G46" s="53">
        <f>SUM(G6:G45)</f>
        <v>52169</v>
      </c>
      <c r="H46" s="28"/>
      <c r="I46" s="1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3:10" ht="12.75">
      <c r="C47" s="9"/>
      <c r="D47" s="9"/>
      <c r="E47" s="9"/>
      <c r="F47" s="9"/>
      <c r="G47" s="9"/>
      <c r="I47" s="18"/>
      <c r="J47" s="18"/>
    </row>
    <row r="48" spans="2:10" ht="12.75">
      <c r="B48" s="19"/>
      <c r="C48" s="9"/>
      <c r="D48" s="9"/>
      <c r="E48" s="9"/>
      <c r="F48" s="9"/>
      <c r="G48" s="9"/>
      <c r="I48" s="18"/>
      <c r="J48" s="18"/>
    </row>
    <row r="50" ht="12.75">
      <c r="B50" s="1" t="s">
        <v>66</v>
      </c>
    </row>
  </sheetData>
  <sheetProtection selectLockedCells="1" selectUnlockedCells="1"/>
  <printOptions/>
  <pageMargins left="0.5118055555555555" right="0.19652777777777777" top="0" bottom="0.07847222222222222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rwillmott</dc:creator>
  <cp:keywords/>
  <dc:description/>
  <cp:lastModifiedBy>Julie</cp:lastModifiedBy>
  <cp:lastPrinted>2015-12-11T10:34:33Z</cp:lastPrinted>
  <dcterms:created xsi:type="dcterms:W3CDTF">2015-11-27T13:00:29Z</dcterms:created>
  <dcterms:modified xsi:type="dcterms:W3CDTF">2016-02-01T11:12:46Z</dcterms:modified>
  <cp:category/>
  <cp:version/>
  <cp:contentType/>
  <cp:contentStatus/>
</cp:coreProperties>
</file>